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AFA41CA3-BF7F-45F2-B1C3-CBB7DCE8DC47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3" i="1"/>
  <c r="G3" i="1" s="1"/>
</calcChain>
</file>

<file path=xl/sharedStrings.xml><?xml version="1.0" encoding="utf-8"?>
<sst xmlns="http://schemas.openxmlformats.org/spreadsheetml/2006/main" count="10" uniqueCount="10">
  <si>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</si>
  <si>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</si>
  <si>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</si>
  <si>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</si>
  <si>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</si>
  <si>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</si>
  <si>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</si>
  <si>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1) Průměr : 23,255 K</t>
  </si>
  <si>
    <t>2) Nejistota typu A: 0,2454</t>
  </si>
  <si>
    <r>
      <t xml:space="preserve">3) Výsledna hodnota oteplení : 23,255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0,2454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</si>
</sst>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Náhled na bod </a:t>
            </a:r>
            <a:r>
              <a:rPr lang="cs-CZ"/>
              <a:t>Kryt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23.550000000000004</c:v>
                </c:pt>
                <c:pt idx="1">
                  <c:v>24.150000000000002</c:v>
                </c:pt>
                <c:pt idx="2">
                  <c:v>22.450000000000003</c:v>
                </c:pt>
                <c:pt idx="3">
                  <c:v>23.7</c:v>
                </c:pt>
                <c:pt idx="4">
                  <c:v>23.799999999999997</c:v>
                </c:pt>
                <c:pt idx="5">
                  <c:v>23.050000000000004</c:v>
                </c:pt>
                <c:pt idx="6">
                  <c:v>23.1</c:v>
                </c:pt>
                <c:pt idx="7">
                  <c:v>23.299999999999997</c:v>
                </c:pt>
                <c:pt idx="8">
                  <c:v>23.900000000000002</c:v>
                </c:pt>
                <c:pt idx="9">
                  <c:v>21.549999999999997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6B-4422-BF89-51BA05C15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16256"/>
        <c:axId val="52364416"/>
      </c:scatterChart>
      <c:valAx>
        <c:axId val="52016256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2364416"/>
        <c:crosses val="autoZero"/>
        <c:crossBetween val="midCat"/>
        <c:majorUnit val="1"/>
      </c:valAx>
      <c:valAx>
        <c:axId val="5236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201625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workbookViewId="0">
      <selection activeCell="J19" sqref="J19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1" spans="1:11" ht="15.75" thickBot="1" x14ac:dyDescent="0.3"/>
    <row r="2" spans="1:11" ht="15.75" thickBot="1" x14ac:dyDescent="0.3">
      <c r="B2" s="6" t="s">
        <v>5</v>
      </c>
      <c r="C2" s="7" t="s">
        <v>4</v>
      </c>
      <c r="D2" s="7" t="s">
        <v>3</v>
      </c>
      <c r="E2" s="7" t="s">
        <v>2</v>
      </c>
      <c r="F2" s="7" t="s">
        <v>1</v>
      </c>
      <c r="G2" s="8" t="s">
        <v>0</v>
      </c>
    </row>
    <row r="3" spans="1:11" x14ac:dyDescent="0.25">
      <c r="B3" s="5">
        <v>1</v>
      </c>
      <c r="C3" s="5">
        <v>22.2</v>
      </c>
      <c r="D3" s="5">
        <v>22.1</v>
      </c>
      <c r="E3" s="5">
        <f>(C3+D3)/2</f>
        <v>22.15</v>
      </c>
      <c r="F3" s="5">
        <v>45.7</v>
      </c>
      <c r="G3" s="5">
        <f>F3-E3</f>
        <v>23.550000000000004</v>
      </c>
      <c r="I3">
        <f>23.255-G3</f>
        <v>-0.29500000000000526</v>
      </c>
    </row>
    <row r="4" spans="1:11" x14ac:dyDescent="0.25">
      <c r="B4" s="3">
        <v>2</v>
      </c>
      <c r="C4" s="3">
        <v>22.1</v>
      </c>
      <c r="D4" s="3">
        <v>22</v>
      </c>
      <c r="E4" s="3">
        <f t="shared" ref="E4:E12" si="0">(C4+D4)/2</f>
        <v>22.05</v>
      </c>
      <c r="F4" s="3">
        <v>46.2</v>
      </c>
      <c r="G4" s="3">
        <f t="shared" ref="G4:G11" si="1">F4-E4</f>
        <v>24.150000000000002</v>
      </c>
      <c r="I4">
        <f t="shared" ref="I4:I12" si="2">23.255-G4</f>
        <v>-0.89500000000000313</v>
      </c>
    </row>
    <row r="5" spans="1:11" x14ac:dyDescent="0.25">
      <c r="B5" s="3">
        <v>3</v>
      </c>
      <c r="C5" s="3">
        <v>24</v>
      </c>
      <c r="D5" s="3">
        <v>24.3</v>
      </c>
      <c r="E5" s="3">
        <f t="shared" si="0"/>
        <v>24.15</v>
      </c>
      <c r="F5" s="9">
        <v>46.6</v>
      </c>
      <c r="G5" s="3">
        <f t="shared" si="1"/>
        <v>22.450000000000003</v>
      </c>
      <c r="I5">
        <f t="shared" si="2"/>
        <v>0.80499999999999616</v>
      </c>
    </row>
    <row r="6" spans="1:11" x14ac:dyDescent="0.25">
      <c r="B6" s="3">
        <v>4</v>
      </c>
      <c r="C6" s="3">
        <v>22.7</v>
      </c>
      <c r="D6" s="3">
        <v>22.7</v>
      </c>
      <c r="E6" s="3">
        <f t="shared" si="0"/>
        <v>22.7</v>
      </c>
      <c r="F6" s="4">
        <v>46.4</v>
      </c>
      <c r="G6" s="3">
        <f t="shared" si="1"/>
        <v>23.7</v>
      </c>
      <c r="I6">
        <f t="shared" si="2"/>
        <v>-0.44500000000000028</v>
      </c>
    </row>
    <row r="7" spans="1:11" x14ac:dyDescent="0.25">
      <c r="B7" s="3">
        <v>5</v>
      </c>
      <c r="C7" s="3">
        <v>23</v>
      </c>
      <c r="D7" s="3">
        <v>23</v>
      </c>
      <c r="E7" s="3">
        <f t="shared" si="0"/>
        <v>23</v>
      </c>
      <c r="F7" s="3">
        <v>46.8</v>
      </c>
      <c r="G7" s="3">
        <f t="shared" si="1"/>
        <v>23.799999999999997</v>
      </c>
      <c r="I7">
        <f t="shared" si="2"/>
        <v>-0.54499999999999815</v>
      </c>
    </row>
    <row r="8" spans="1:11" x14ac:dyDescent="0.25">
      <c r="B8" s="3">
        <v>6</v>
      </c>
      <c r="C8" s="3">
        <v>24</v>
      </c>
      <c r="D8" s="3">
        <v>24.3</v>
      </c>
      <c r="E8" s="3">
        <f t="shared" si="0"/>
        <v>24.15</v>
      </c>
      <c r="F8" s="9">
        <v>47.2</v>
      </c>
      <c r="G8" s="3">
        <f t="shared" si="1"/>
        <v>23.050000000000004</v>
      </c>
      <c r="I8">
        <f t="shared" si="2"/>
        <v>0.20499999999999474</v>
      </c>
    </row>
    <row r="9" spans="1:11" x14ac:dyDescent="0.25">
      <c r="B9" s="3">
        <v>7</v>
      </c>
      <c r="C9" s="3">
        <v>23.1</v>
      </c>
      <c r="D9" s="3">
        <v>23.1</v>
      </c>
      <c r="E9" s="3">
        <f t="shared" si="0"/>
        <v>23.1</v>
      </c>
      <c r="F9" s="10">
        <v>46.2</v>
      </c>
      <c r="G9" s="3">
        <f t="shared" si="1"/>
        <v>23.1</v>
      </c>
      <c r="I9">
        <f t="shared" si="2"/>
        <v>0.15499999999999758</v>
      </c>
    </row>
    <row r="10" spans="1:11" x14ac:dyDescent="0.25">
      <c r="B10" s="3">
        <v>8</v>
      </c>
      <c r="C10" s="3">
        <v>23</v>
      </c>
      <c r="D10" s="3">
        <v>23</v>
      </c>
      <c r="E10" s="3">
        <f t="shared" si="0"/>
        <v>23</v>
      </c>
      <c r="F10" s="9">
        <v>46.3</v>
      </c>
      <c r="G10" s="3">
        <f t="shared" si="1"/>
        <v>23.299999999999997</v>
      </c>
      <c r="I10">
        <f t="shared" si="2"/>
        <v>-4.4999999999998153E-2</v>
      </c>
    </row>
    <row r="11" spans="1:11" x14ac:dyDescent="0.25">
      <c r="B11" s="3">
        <v>9</v>
      </c>
      <c r="C11" s="3">
        <v>23.7</v>
      </c>
      <c r="D11" s="3">
        <v>23.7</v>
      </c>
      <c r="E11" s="3">
        <f t="shared" si="0"/>
        <v>23.7</v>
      </c>
      <c r="F11" s="10">
        <v>47.6</v>
      </c>
      <c r="G11" s="3">
        <f t="shared" si="1"/>
        <v>23.900000000000002</v>
      </c>
      <c r="H11" s="11">
        <v>0.41599999999999998</v>
      </c>
      <c r="I11">
        <f t="shared" si="2"/>
        <v>-0.64500000000000313</v>
      </c>
    </row>
    <row r="12" spans="1:11" x14ac:dyDescent="0.25">
      <c r="B12" s="3">
        <v>10</v>
      </c>
      <c r="C12" s="3">
        <v>24.8</v>
      </c>
      <c r="D12" s="3">
        <v>25.1</v>
      </c>
      <c r="E12" s="3">
        <f t="shared" si="0"/>
        <v>24.950000000000003</v>
      </c>
      <c r="F12" s="10">
        <v>46.5</v>
      </c>
      <c r="G12" s="3">
        <f>F12-E12</f>
        <v>21.549999999999997</v>
      </c>
      <c r="I12">
        <f t="shared" si="2"/>
        <v>1.7050000000000018</v>
      </c>
    </row>
    <row r="14" spans="1:11" x14ac:dyDescent="0.25">
      <c r="J14" s="2"/>
      <c r="K14" s="2"/>
    </row>
    <row r="15" spans="1:11" x14ac:dyDescent="0.25">
      <c r="A15" s="12" t="s">
        <v>6</v>
      </c>
      <c r="B15" s="12"/>
      <c r="C15" s="12"/>
      <c r="D15" s="12"/>
      <c r="E15" s="12"/>
      <c r="F15" s="12"/>
      <c r="G15" s="12"/>
      <c r="H15" s="12"/>
      <c r="I15" s="12"/>
      <c r="J15" s="2"/>
      <c r="K15" s="2"/>
    </row>
    <row r="16" spans="1:1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2"/>
      <c r="K16" s="2"/>
    </row>
    <row r="17" spans="1:11" x14ac:dyDescent="0.25">
      <c r="A17" s="12" t="s">
        <v>7</v>
      </c>
      <c r="B17" s="12"/>
      <c r="C17" s="12"/>
      <c r="D17" s="12"/>
      <c r="E17" s="12"/>
      <c r="F17" s="12"/>
      <c r="G17" s="12"/>
      <c r="H17" s="12"/>
      <c r="I17" s="12"/>
      <c r="J17" s="2"/>
      <c r="K17" s="2"/>
    </row>
    <row r="18" spans="1:11" x14ac:dyDescent="0.25">
      <c r="A18" s="12" t="s">
        <v>8</v>
      </c>
      <c r="B18" s="12"/>
      <c r="C18" s="12"/>
      <c r="D18" s="12"/>
      <c r="E18" s="12"/>
      <c r="F18" s="12"/>
      <c r="G18" s="12"/>
      <c r="H18" s="12"/>
      <c r="I18" s="12"/>
      <c r="J18" s="2"/>
      <c r="K18" s="2"/>
    </row>
    <row r="19" spans="1:11" x14ac:dyDescent="0.25">
      <c r="A19" s="12" t="s">
        <v>9</v>
      </c>
      <c r="B19" s="12"/>
      <c r="C19" s="12"/>
      <c r="D19" s="12"/>
      <c r="E19" s="12"/>
      <c r="F19" s="12"/>
      <c r="G19" s="12"/>
      <c r="H19" s="12"/>
      <c r="I19" s="12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workbookViewId="0">
      <selection activeCell="Q7" sqref="Q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2020-07-07T20:19:15Z</dcterms:modified>
</cp:coreProperties>
</file>